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<sst xmlns="http://schemas.openxmlformats.org/spreadsheetml/2006/main" count="46" uniqueCount="46">
  <si>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</si>
  <si>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</si>
  <si>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</si>
  <si>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</si>
  <si>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</si>
  <si>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</si>
  <si>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</si>
  <si>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</si>
  <si>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</si>
  <si>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</si>
  <si>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</si>
  <si>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</si>
  <si>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</si>
  <si>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</si>
  <si>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</si>
  <si>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</si>
  <si>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</si>
  <si>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</si>
  <si>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</si>
  <si>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</si>
  <si>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</si>
  <si>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</si>
  <si>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</si>
  <si>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</si>
  <si>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</si>
  <si>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</si>
  <si>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</si>
  <si>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</si>
  <si>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</si>
  <si>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</si>
  <si>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</si>
  <si>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محافظة : النبطية</t>
  </si>
  <si>
    <t>استخدام الاراضي للزراعات الدائمة حسب فئة عمر الحائز *</t>
  </si>
  <si>
    <t>غير معني **</t>
  </si>
  <si>
    <t>%
(2/1)</t>
  </si>
  <si>
    <t>%
(3/1)</t>
  </si>
  <si>
    <t>%
 (4/1)</t>
  </si>
  <si>
    <t>%
(5/1)</t>
  </si>
  <si>
    <t>%
(6/1)</t>
  </si>
  <si>
    <t>%
 (7/1)</t>
  </si>
  <si>
    <t>%
 (8/1)</t>
  </si>
  <si>
    <t>%
(9/1)</t>
  </si>
  <si>
    <t>%
(10/1)</t>
  </si>
  <si>
    <t>%
(11/1)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</si>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</sst>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I3" sqref="I3"/>
    </sheetView>
  </sheetViews>
  <sheetFormatPr defaultRowHeight="15" x14ac:dyDescent="0.25"/>
  <cols>
    <col min="1" max="1" width="13.42578125" customWidth="1"/>
    <col min="2" max="2" width="11.85546875" customWidth="1"/>
    <col min="3" max="3" width="9.28515625" customWidth="1"/>
    <col min="4" max="4" width="6.5703125" customWidth="1"/>
    <col min="5" max="5" width="8.28515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140625" customWidth="1"/>
    <col min="11" max="11" width="10.42578125" customWidth="1"/>
    <col min="12" max="12" width="7.28515625" customWidth="1"/>
    <col min="13" max="14" width="7.7109375" customWidth="1"/>
    <col min="15" max="16" width="7.42578125" customWidth="1"/>
    <col min="18" max="18" width="6.140625" customWidth="1"/>
    <col min="20" max="20" width="7.85546875" customWidth="1"/>
    <col min="21" max="21" width="8.140625" customWidth="1"/>
    <col min="22" max="22" width="6.7109375" customWidth="1"/>
  </cols>
  <sheetData>
    <row r="1" spans="1:22" ht="38.25" customHeight="1" x14ac:dyDescent="0.25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2" customFormat="1" ht="67.5" customHeight="1" x14ac:dyDescent="0.2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2" customFormat="1" ht="15.7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7" t="s">
        <v>0</v>
      </c>
      <c r="B5" s="36" t="s">
        <v>10</v>
      </c>
      <c r="C5" s="36" t="s">
        <v>23</v>
      </c>
      <c r="D5" s="36"/>
      <c r="E5" s="36" t="s">
        <v>24</v>
      </c>
      <c r="F5" s="36"/>
      <c r="G5" s="36" t="s">
        <v>25</v>
      </c>
      <c r="H5" s="36"/>
      <c r="I5" s="36" t="s">
        <v>26</v>
      </c>
      <c r="J5" s="36"/>
      <c r="K5" s="36" t="s">
        <v>8</v>
      </c>
      <c r="L5" s="36"/>
      <c r="M5" s="36" t="s">
        <v>27</v>
      </c>
      <c r="N5" s="36"/>
      <c r="O5" s="36" t="s">
        <v>9</v>
      </c>
      <c r="P5" s="36"/>
      <c r="Q5" s="36" t="s">
        <v>11</v>
      </c>
      <c r="R5" s="36"/>
      <c r="S5" s="36" t="s">
        <v>28</v>
      </c>
      <c r="T5" s="36"/>
      <c r="U5" s="36" t="s">
        <v>29</v>
      </c>
      <c r="V5" s="36"/>
    </row>
    <row r="6" spans="1:22" ht="45" customHeight="1" thickBot="1" x14ac:dyDescent="0.3">
      <c r="A6" s="38"/>
      <c r="B6" s="36"/>
      <c r="C6" s="1" t="s">
        <v>18</v>
      </c>
      <c r="D6" s="1" t="s">
        <v>34</v>
      </c>
      <c r="E6" s="1" t="s">
        <v>13</v>
      </c>
      <c r="F6" s="1" t="s">
        <v>35</v>
      </c>
      <c r="G6" s="1" t="s">
        <v>12</v>
      </c>
      <c r="H6" s="1" t="s">
        <v>36</v>
      </c>
      <c r="I6" s="1" t="s">
        <v>14</v>
      </c>
      <c r="J6" s="1" t="s">
        <v>37</v>
      </c>
      <c r="K6" s="1" t="s">
        <v>15</v>
      </c>
      <c r="L6" s="1" t="s">
        <v>38</v>
      </c>
      <c r="M6" s="1" t="s">
        <v>16</v>
      </c>
      <c r="N6" s="1" t="s">
        <v>39</v>
      </c>
      <c r="O6" s="1" t="s">
        <v>17</v>
      </c>
      <c r="P6" s="1" t="s">
        <v>40</v>
      </c>
      <c r="Q6" s="1" t="s">
        <v>19</v>
      </c>
      <c r="R6" s="1" t="s">
        <v>41</v>
      </c>
      <c r="S6" s="1" t="s">
        <v>21</v>
      </c>
      <c r="T6" s="1" t="s">
        <v>42</v>
      </c>
      <c r="U6" s="1" t="s">
        <v>30</v>
      </c>
      <c r="V6" s="1" t="s">
        <v>43</v>
      </c>
    </row>
    <row r="7" spans="1:22" ht="18" customHeight="1" x14ac:dyDescent="0.25">
      <c r="A7" s="22" t="s">
        <v>33</v>
      </c>
      <c r="B7" s="7">
        <v>722</v>
      </c>
      <c r="C7" s="8">
        <v>3.5000000000000003E-2</v>
      </c>
      <c r="D7" s="9">
        <f>C7/B7*100</f>
        <v>4.8476454293628814E-3</v>
      </c>
      <c r="E7" s="10">
        <v>1.0349999999999999</v>
      </c>
      <c r="F7" s="11">
        <f>E7/B7*100</f>
        <v>0.14335180055401661</v>
      </c>
      <c r="G7" s="8">
        <v>27.605</v>
      </c>
      <c r="H7" s="9">
        <f>G7/B7*100</f>
        <v>3.8234072022160661</v>
      </c>
      <c r="I7" s="10">
        <v>10.785</v>
      </c>
      <c r="J7" s="11">
        <f>I7/B7*100</f>
        <v>1.4937673130193907</v>
      </c>
      <c r="K7" s="8">
        <v>519.08000000000004</v>
      </c>
      <c r="L7" s="9">
        <f>K7/B7*100</f>
        <v>71.89473684210526</v>
      </c>
      <c r="M7" s="10">
        <v>0</v>
      </c>
      <c r="N7" s="11">
        <f>M7/B7*100</f>
        <v>0</v>
      </c>
      <c r="O7" s="8">
        <v>1</v>
      </c>
      <c r="P7" s="9">
        <f>O7/B7*100</f>
        <v>0.13850415512465375</v>
      </c>
      <c r="Q7" s="10">
        <v>6.5</v>
      </c>
      <c r="R7" s="11">
        <f>Q7/B7*100</f>
        <v>0.90027700831024937</v>
      </c>
      <c r="S7" s="8">
        <v>120.96</v>
      </c>
      <c r="T7" s="9">
        <f>S7/B7*100</f>
        <v>16.753462603878116</v>
      </c>
      <c r="U7" s="10">
        <v>0</v>
      </c>
      <c r="V7" s="9">
        <f>U7/B7*100</f>
        <v>0</v>
      </c>
    </row>
    <row r="8" spans="1:22" ht="18" customHeight="1" x14ac:dyDescent="0.25">
      <c r="A8" s="23" t="s">
        <v>1</v>
      </c>
      <c r="B8" s="12">
        <v>1072.3910000000001</v>
      </c>
      <c r="C8" s="13">
        <v>51.146000000000001</v>
      </c>
      <c r="D8" s="14">
        <f>C8/B8*100</f>
        <v>4.7693425252543147</v>
      </c>
      <c r="E8" s="15">
        <v>29.315000000000001</v>
      </c>
      <c r="F8" s="16">
        <f>E8/B8*100</f>
        <v>2.7336111548866038</v>
      </c>
      <c r="G8" s="13">
        <v>38.664999999999999</v>
      </c>
      <c r="H8" s="14">
        <f>G8/B8*100</f>
        <v>3.6054946376834569</v>
      </c>
      <c r="I8" s="15">
        <v>18.169</v>
      </c>
      <c r="J8" s="16">
        <f>I8/B8*100</f>
        <v>1.6942514437364731</v>
      </c>
      <c r="K8" s="13">
        <v>834.71400000000006</v>
      </c>
      <c r="L8" s="14">
        <f t="shared" ref="L8:L14" si="0">K8/B8*100</f>
        <v>77.836721867303993</v>
      </c>
      <c r="M8" s="15">
        <v>0</v>
      </c>
      <c r="N8" s="16">
        <f t="shared" ref="N8:N14" si="1">M8/B8*100</f>
        <v>0</v>
      </c>
      <c r="O8" s="13">
        <v>3.02</v>
      </c>
      <c r="P8" s="14">
        <f t="shared" ref="P8:P14" si="2">O8/B8*100</f>
        <v>0.28161370246486589</v>
      </c>
      <c r="Q8" s="15">
        <v>2.73</v>
      </c>
      <c r="R8" s="16">
        <f t="shared" ref="R8:R14" si="3">Q8/B8*100</f>
        <v>0.25457132706261054</v>
      </c>
      <c r="S8" s="13">
        <v>82.331999999999994</v>
      </c>
      <c r="T8" s="14">
        <f t="shared" ref="T8:T14" si="4">S8/B8*100</f>
        <v>7.6774236262706408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23" t="s">
        <v>2</v>
      </c>
      <c r="B9" s="12">
        <v>6607.0770000000002</v>
      </c>
      <c r="C9" s="13">
        <v>385.81</v>
      </c>
      <c r="D9" s="14">
        <f t="shared" ref="D9:D13" si="6">C9/B9*100</f>
        <v>5.8393446905492397</v>
      </c>
      <c r="E9" s="15">
        <v>177.37</v>
      </c>
      <c r="F9" s="16">
        <f t="shared" ref="F9:F14" si="7">E9/B9*100</f>
        <v>2.6845456773093459</v>
      </c>
      <c r="G9" s="13">
        <v>221.251</v>
      </c>
      <c r="H9" s="14">
        <f t="shared" ref="H9:H14" si="8">G9/B9*100</f>
        <v>3.3486971621490107</v>
      </c>
      <c r="I9" s="15">
        <v>120.60899999999999</v>
      </c>
      <c r="J9" s="16">
        <f t="shared" ref="J9:J14" si="9">I9/B9*100</f>
        <v>1.8254517088267623</v>
      </c>
      <c r="K9" s="13">
        <v>5027.8149999999996</v>
      </c>
      <c r="L9" s="14">
        <f t="shared" si="0"/>
        <v>76.097417965614738</v>
      </c>
      <c r="M9" s="15">
        <v>0.69099999999999995</v>
      </c>
      <c r="N9" s="16">
        <f t="shared" si="1"/>
        <v>1.0458482624010586E-2</v>
      </c>
      <c r="O9" s="13">
        <v>33.683</v>
      </c>
      <c r="P9" s="14">
        <f t="shared" si="2"/>
        <v>0.50980183824102543</v>
      </c>
      <c r="Q9" s="15">
        <v>29.933</v>
      </c>
      <c r="R9" s="16">
        <f t="shared" si="3"/>
        <v>0.45304451575182181</v>
      </c>
      <c r="S9" s="13">
        <v>565.01499999999999</v>
      </c>
      <c r="T9" s="14">
        <f t="shared" si="4"/>
        <v>8.5516636176633014</v>
      </c>
      <c r="U9" s="15">
        <v>0</v>
      </c>
      <c r="V9" s="14">
        <f t="shared" si="5"/>
        <v>0</v>
      </c>
    </row>
    <row r="10" spans="1:22" ht="18" customHeight="1" x14ac:dyDescent="0.25">
      <c r="A10" s="23" t="s">
        <v>4</v>
      </c>
      <c r="B10" s="12">
        <v>24452.708999999999</v>
      </c>
      <c r="C10" s="13">
        <v>1229.67</v>
      </c>
      <c r="D10" s="14">
        <f t="shared" si="6"/>
        <v>5.0287679782227812</v>
      </c>
      <c r="E10" s="15">
        <v>948.40899999999999</v>
      </c>
      <c r="F10" s="16">
        <f t="shared" si="7"/>
        <v>3.8785436820108563</v>
      </c>
      <c r="G10" s="13">
        <v>1532.807</v>
      </c>
      <c r="H10" s="14">
        <f t="shared" si="8"/>
        <v>6.2684547548494534</v>
      </c>
      <c r="I10" s="15">
        <v>397.42500000000001</v>
      </c>
      <c r="J10" s="16">
        <f t="shared" si="9"/>
        <v>1.6252800456587451</v>
      </c>
      <c r="K10" s="13">
        <v>17703.760999999999</v>
      </c>
      <c r="L10" s="14">
        <f t="shared" si="0"/>
        <v>72.399998707709642</v>
      </c>
      <c r="M10" s="15">
        <v>2.23</v>
      </c>
      <c r="N10" s="16">
        <f t="shared" si="1"/>
        <v>9.1196439625564601E-3</v>
      </c>
      <c r="O10" s="13">
        <v>131.63399999999999</v>
      </c>
      <c r="P10" s="14">
        <f t="shared" si="2"/>
        <v>0.53832072348303006</v>
      </c>
      <c r="Q10" s="15">
        <v>210.79499999999999</v>
      </c>
      <c r="R10" s="16">
        <f t="shared" si="3"/>
        <v>0.86205172604802183</v>
      </c>
      <c r="S10" s="13">
        <v>2118.2280000000001</v>
      </c>
      <c r="T10" s="14">
        <f t="shared" si="4"/>
        <v>8.6625494132367926</v>
      </c>
      <c r="U10" s="15">
        <v>0</v>
      </c>
      <c r="V10" s="14">
        <f t="shared" si="5"/>
        <v>0</v>
      </c>
    </row>
    <row r="11" spans="1:22" ht="18" customHeight="1" x14ac:dyDescent="0.25">
      <c r="A11" s="23" t="s">
        <v>3</v>
      </c>
      <c r="B11" s="12">
        <v>35183.074999999997</v>
      </c>
      <c r="C11" s="13">
        <v>1564.797</v>
      </c>
      <c r="D11" s="14">
        <f t="shared" si="6"/>
        <v>4.4475845275036372</v>
      </c>
      <c r="E11" s="15">
        <v>863.30899999999997</v>
      </c>
      <c r="F11" s="16">
        <f t="shared" si="7"/>
        <v>2.4537622137917166</v>
      </c>
      <c r="G11" s="13">
        <v>2428.7600000000002</v>
      </c>
      <c r="H11" s="14">
        <f t="shared" si="8"/>
        <v>6.903205589619442</v>
      </c>
      <c r="I11" s="15">
        <v>939.94399999999996</v>
      </c>
      <c r="J11" s="16">
        <f t="shared" si="9"/>
        <v>2.6715800139697854</v>
      </c>
      <c r="K11" s="13">
        <v>25899.24</v>
      </c>
      <c r="L11" s="14">
        <f t="shared" si="0"/>
        <v>73.612781145479772</v>
      </c>
      <c r="M11" s="15">
        <v>2.758</v>
      </c>
      <c r="N11" s="16">
        <f t="shared" si="1"/>
        <v>7.8389964492870511E-3</v>
      </c>
      <c r="O11" s="13">
        <v>180.65</v>
      </c>
      <c r="P11" s="14">
        <f t="shared" si="2"/>
        <v>0.51345710970402669</v>
      </c>
      <c r="Q11" s="15">
        <v>250.625</v>
      </c>
      <c r="R11" s="16">
        <f t="shared" si="3"/>
        <v>0.71234535355423034</v>
      </c>
      <c r="S11" s="13">
        <v>2871.7420000000002</v>
      </c>
      <c r="T11" s="14">
        <f t="shared" si="4"/>
        <v>8.1622825747891579</v>
      </c>
      <c r="U11" s="15">
        <v>0</v>
      </c>
      <c r="V11" s="14">
        <f t="shared" si="5"/>
        <v>0</v>
      </c>
    </row>
    <row r="12" spans="1:22" ht="18" customHeight="1" x14ac:dyDescent="0.25">
      <c r="A12" s="23" t="s">
        <v>5</v>
      </c>
      <c r="B12" s="12">
        <v>30870.753000000001</v>
      </c>
      <c r="C12" s="13">
        <v>1048.1369999999999</v>
      </c>
      <c r="D12" s="14">
        <f t="shared" si="6"/>
        <v>3.3952427399487144</v>
      </c>
      <c r="E12" s="15">
        <v>556.846</v>
      </c>
      <c r="F12" s="16">
        <f t="shared" si="7"/>
        <v>1.8037979183727717</v>
      </c>
      <c r="G12" s="13">
        <v>1338.1079999999999</v>
      </c>
      <c r="H12" s="14">
        <f t="shared" si="8"/>
        <v>4.3345492738709677</v>
      </c>
      <c r="I12" s="15">
        <v>639.20600000000002</v>
      </c>
      <c r="J12" s="16">
        <f t="shared" si="9"/>
        <v>2.0705876529801523</v>
      </c>
      <c r="K12" s="13">
        <v>24047.432000000001</v>
      </c>
      <c r="L12" s="14">
        <f t="shared" si="0"/>
        <v>77.89713454673425</v>
      </c>
      <c r="M12" s="15">
        <v>44.682000000000002</v>
      </c>
      <c r="N12" s="16">
        <f t="shared" si="1"/>
        <v>0.14473893785486866</v>
      </c>
      <c r="O12" s="13">
        <v>183.108</v>
      </c>
      <c r="P12" s="14">
        <f t="shared" si="2"/>
        <v>0.59314393788839559</v>
      </c>
      <c r="Q12" s="15">
        <v>221.46199999999999</v>
      </c>
      <c r="R12" s="16">
        <f t="shared" si="3"/>
        <v>0.71738450953885047</v>
      </c>
      <c r="S12" s="13">
        <v>2672.7139999999999</v>
      </c>
      <c r="T12" s="14">
        <f t="shared" si="4"/>
        <v>8.6577544771907569</v>
      </c>
      <c r="U12" s="15">
        <v>0</v>
      </c>
      <c r="V12" s="14">
        <f t="shared" si="5"/>
        <v>0</v>
      </c>
    </row>
    <row r="13" spans="1:22" ht="18" customHeight="1" thickBot="1" x14ac:dyDescent="0.3">
      <c r="A13" s="24" t="s">
        <v>6</v>
      </c>
      <c r="B13" s="17">
        <v>51379.106</v>
      </c>
      <c r="C13" s="18">
        <v>3002.7109999999998</v>
      </c>
      <c r="D13" s="19">
        <f t="shared" si="6"/>
        <v>5.8442258609949338</v>
      </c>
      <c r="E13" s="20">
        <v>963.97299999999996</v>
      </c>
      <c r="F13" s="21">
        <f t="shared" si="7"/>
        <v>1.8761965223762358</v>
      </c>
      <c r="G13" s="18">
        <v>1472.0619999999999</v>
      </c>
      <c r="H13" s="19">
        <f t="shared" si="8"/>
        <v>2.865098509109909</v>
      </c>
      <c r="I13" s="20">
        <v>1025.7049999999999</v>
      </c>
      <c r="J13" s="21">
        <f t="shared" si="9"/>
        <v>1.9963465304359322</v>
      </c>
      <c r="K13" s="18">
        <v>40189.565000000002</v>
      </c>
      <c r="L13" s="19">
        <f t="shared" si="0"/>
        <v>78.221612108237153</v>
      </c>
      <c r="M13" s="20">
        <v>2.3370000000000002</v>
      </c>
      <c r="N13" s="21">
        <f t="shared" si="1"/>
        <v>4.5485415803069836E-3</v>
      </c>
      <c r="O13" s="18">
        <v>226.33500000000001</v>
      </c>
      <c r="P13" s="19">
        <f t="shared" si="2"/>
        <v>0.44051953726092469</v>
      </c>
      <c r="Q13" s="20">
        <v>319.053</v>
      </c>
      <c r="R13" s="21">
        <f t="shared" si="3"/>
        <v>0.62097810732635172</v>
      </c>
      <c r="S13" s="18">
        <v>4069.5149999999999</v>
      </c>
      <c r="T13" s="19">
        <f t="shared" si="4"/>
        <v>7.9205640518540745</v>
      </c>
      <c r="U13" s="20">
        <v>0</v>
      </c>
      <c r="V13" s="19">
        <f t="shared" si="5"/>
        <v>0</v>
      </c>
    </row>
    <row r="14" spans="1:22" ht="15.75" thickBot="1" x14ac:dyDescent="0.3">
      <c r="A14" s="25" t="s">
        <v>20</v>
      </c>
      <c r="B14" s="26">
        <v>150287.111</v>
      </c>
      <c r="C14" s="27">
        <v>7282.3059999999996</v>
      </c>
      <c r="D14" s="28">
        <f>C14/B14*100</f>
        <v>4.8455958408835205</v>
      </c>
      <c r="E14" s="29">
        <v>3540.2570000000001</v>
      </c>
      <c r="F14" s="30">
        <f t="shared" si="7"/>
        <v>2.355662422707693</v>
      </c>
      <c r="G14" s="27">
        <v>7059.2579999999998</v>
      </c>
      <c r="H14" s="28">
        <f t="shared" si="8"/>
        <v>4.6971812506263433</v>
      </c>
      <c r="I14" s="29">
        <v>3151.8429999999998</v>
      </c>
      <c r="J14" s="30">
        <f t="shared" si="9"/>
        <v>2.0972144444243122</v>
      </c>
      <c r="K14" s="27">
        <v>114221.607</v>
      </c>
      <c r="L14" s="28">
        <f t="shared" si="0"/>
        <v>76.002264093026582</v>
      </c>
      <c r="M14" s="29">
        <v>52.698</v>
      </c>
      <c r="N14" s="30">
        <f t="shared" si="1"/>
        <v>3.5064883242049948E-2</v>
      </c>
      <c r="O14" s="27">
        <v>759.43</v>
      </c>
      <c r="P14" s="28">
        <f t="shared" si="2"/>
        <v>0.50531944818607899</v>
      </c>
      <c r="Q14" s="29">
        <v>1041.098</v>
      </c>
      <c r="R14" s="30">
        <f t="shared" si="3"/>
        <v>0.69273937936034979</v>
      </c>
      <c r="S14" s="27">
        <v>12500.505999999999</v>
      </c>
      <c r="T14" s="28">
        <f t="shared" si="4"/>
        <v>8.317749883421472</v>
      </c>
      <c r="U14" s="29">
        <v>0</v>
      </c>
      <c r="V14" s="28">
        <f t="shared" si="5"/>
        <v>0</v>
      </c>
    </row>
    <row r="15" spans="1:22" x14ac:dyDescent="0.2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x14ac:dyDescent="0.25">
      <c r="A16" s="32" t="s">
        <v>44</v>
      </c>
      <c r="B16" s="32"/>
      <c r="C16" s="32"/>
      <c r="D16" s="32"/>
      <c r="E16" s="32"/>
    </row>
    <row r="17" spans="1:5" x14ac:dyDescent="0.25">
      <c r="A17" s="35" t="s">
        <v>45</v>
      </c>
      <c r="B17" s="35"/>
      <c r="C17" s="35"/>
      <c r="D17" s="35"/>
      <c r="E17" s="35"/>
    </row>
  </sheetData>
  <mergeCells count="15">
    <mergeCell ref="A1:V1"/>
    <mergeCell ref="A2:V2"/>
    <mergeCell ref="A17:E17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2012-10-24T06:19:13Z</dcterms:modified>
</cp:coreProperties>
</file>